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13BB8A51-50DF-4A37-918B-B8651303735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<sst xmlns="http://schemas.openxmlformats.org/spreadsheetml/2006/main" count="3181" uniqueCount="1580">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</sst>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1345</v>
      </c>
      <c r="B10" s="133"/>
      <c r="C10" s="111" t="str">
        <f>VLOOKUP(A10,lista,2,0)</f>
        <v>GERENCIA SERVICIOS TÉCNICOS</v>
      </c>
      <c r="D10" s="111"/>
      <c r="E10" s="111"/>
      <c r="F10" s="111"/>
      <c r="G10" s="111" t="str">
        <f>VLOOKUP(A10,lista,3,0)</f>
        <v>Asistente 3</v>
      </c>
      <c r="H10" s="111"/>
      <c r="I10" s="120" t="str">
        <f>VLOOKUP(A10,lista,4,0)</f>
        <v>Auxiliar de topografía/Vigilante de infraestructuras ferroviarias</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1 año en Asistencia Técnica de obra ferroviaria.
Carnet de conducir.</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oDqzQGwa96/UhgpeMFFFPqg6wZPNOOhlwKwgiA0Ldg67icLhg12K9sOIK0qo9G3xr/yhfSon42z48e4mcI8azw==" saltValue="RLu5BOnnc6eqr/bFWcM2u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2026-06-23T11:35:18Z</dcterms:modified>
</cp:coreProperties>
</file>